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4" windowHeight="8747"/>
  </bookViews>
  <sheets>
    <sheet name="牛汇总" sheetId="1" r:id="rId1"/>
  </sheets>
  <calcPr calcId="144525"/>
</workbook>
</file>

<file path=xl/sharedStrings.xml><?xml version="1.0" encoding="utf-8"?>
<sst xmlns="http://schemas.openxmlformats.org/spreadsheetml/2006/main" count="16">
  <si>
    <t>太保财险陵川支公司2024年8月至2025年10月养殖业（牛）承保汇总</t>
  </si>
  <si>
    <t>乡  镇</t>
  </si>
  <si>
    <t>承保情况</t>
  </si>
  <si>
    <t>保费</t>
  </si>
  <si>
    <t>合计</t>
  </si>
  <si>
    <t>户  数</t>
  </si>
  <si>
    <t>头  数</t>
  </si>
  <si>
    <t>市</t>
  </si>
  <si>
    <t>县</t>
  </si>
  <si>
    <t>农户自交</t>
  </si>
  <si>
    <t>崇文镇</t>
  </si>
  <si>
    <t>古郊乡</t>
  </si>
  <si>
    <t>马圪当乡</t>
  </si>
  <si>
    <t>六泉乡</t>
  </si>
  <si>
    <t>礼义镇</t>
  </si>
  <si>
    <t>潞城镇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</si>
</sst>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4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0" fillId="19" borderId="8" applyNumberFormat="0" applyAlignment="0" applyProtection="0">
      <alignment vertical="center"/>
    </xf>
    <xf numFmtId="0" fontId="21" fillId="19" borderId="3" applyNumberFormat="0" applyAlignment="0" applyProtection="0">
      <alignment vertical="center"/>
    </xf>
    <xf numFmtId="0" fontId="22" fillId="22" borderId="9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0"/>
  <sheetViews>
    <sheetView tabSelected="1" workbookViewId="0">
      <selection activeCell="G5" sqref="G5"/>
    </sheetView>
  </sheetViews>
  <sheetFormatPr defaultColWidth="9" defaultRowHeight="14.4" outlineLevelCol="6"/>
  <cols>
    <col min="1" max="7" width="18.7777777777778" style="1" customWidth="1"/>
    <col min="8" max="16384" width="9" style="1"/>
  </cols>
  <sheetData>
    <row r="1" s="1" customFormat="1" ht="42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7" customHeight="1" spans="1:7">
      <c r="A2" s="3" t="s">
        <v>1</v>
      </c>
      <c r="B2" s="3" t="s">
        <v>2</v>
      </c>
      <c r="C2" s="3"/>
      <c r="D2" s="3" t="s">
        <v>3</v>
      </c>
      <c r="E2" s="3"/>
      <c r="F2" s="3"/>
      <c r="G2" s="3" t="s">
        <v>4</v>
      </c>
    </row>
    <row r="3" s="1" customFormat="1" ht="27" customHeight="1" spans="1:7">
      <c r="A3" s="3"/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/>
    </row>
    <row r="4" s="1" customFormat="1" ht="40" customHeight="1" spans="1:7">
      <c r="A4" s="4" t="s">
        <v>10</v>
      </c>
      <c r="B4" s="5">
        <v>2</v>
      </c>
      <c r="C4" s="5">
        <v>120</v>
      </c>
      <c r="D4" s="5">
        <v>26400</v>
      </c>
      <c r="E4" s="5">
        <v>26400</v>
      </c>
      <c r="F4" s="5">
        <v>13200</v>
      </c>
      <c r="G4" s="5">
        <f t="shared" ref="G4:G10" si="0">D4+E4+F4</f>
        <v>66000</v>
      </c>
    </row>
    <row r="5" s="1" customFormat="1" ht="40" customHeight="1" spans="1:7">
      <c r="A5" s="4" t="s">
        <v>11</v>
      </c>
      <c r="B5" s="5">
        <v>1</v>
      </c>
      <c r="C5" s="5">
        <v>80</v>
      </c>
      <c r="D5" s="5">
        <v>17600</v>
      </c>
      <c r="E5" s="5">
        <v>17600</v>
      </c>
      <c r="F5" s="5">
        <v>8800</v>
      </c>
      <c r="G5" s="5">
        <f t="shared" si="0"/>
        <v>44000</v>
      </c>
    </row>
    <row r="6" s="1" customFormat="1" ht="40" customHeight="1" spans="1:7">
      <c r="A6" s="4" t="s">
        <v>12</v>
      </c>
      <c r="B6" s="5">
        <v>1</v>
      </c>
      <c r="C6" s="5">
        <v>60</v>
      </c>
      <c r="D6" s="5">
        <v>13200</v>
      </c>
      <c r="E6" s="5">
        <v>13200</v>
      </c>
      <c r="F6" s="5">
        <v>6600</v>
      </c>
      <c r="G6" s="5">
        <f t="shared" si="0"/>
        <v>33000</v>
      </c>
    </row>
    <row r="7" s="1" customFormat="1" ht="40" customHeight="1" spans="1:7">
      <c r="A7" s="4" t="s">
        <v>13</v>
      </c>
      <c r="B7" s="5">
        <v>1</v>
      </c>
      <c r="C7" s="5">
        <v>40</v>
      </c>
      <c r="D7" s="5">
        <v>8800</v>
      </c>
      <c r="E7" s="5">
        <v>8800</v>
      </c>
      <c r="F7" s="5">
        <v>4400</v>
      </c>
      <c r="G7" s="5">
        <f t="shared" si="0"/>
        <v>22000</v>
      </c>
    </row>
    <row r="8" s="1" customFormat="1" ht="40" customHeight="1" spans="1:7">
      <c r="A8" s="4" t="s">
        <v>14</v>
      </c>
      <c r="B8" s="5">
        <v>1</v>
      </c>
      <c r="C8" s="5">
        <v>70</v>
      </c>
      <c r="D8" s="5">
        <v>15400</v>
      </c>
      <c r="E8" s="5">
        <v>15400</v>
      </c>
      <c r="F8" s="5">
        <v>7700</v>
      </c>
      <c r="G8" s="5">
        <f t="shared" si="0"/>
        <v>38500</v>
      </c>
    </row>
    <row r="9" s="1" customFormat="1" ht="40" customHeight="1" spans="1:7">
      <c r="A9" s="4" t="s">
        <v>15</v>
      </c>
      <c r="B9" s="5">
        <v>2</v>
      </c>
      <c r="C9" s="5">
        <v>88</v>
      </c>
      <c r="D9" s="5">
        <v>20800</v>
      </c>
      <c r="E9" s="5">
        <v>20800</v>
      </c>
      <c r="F9" s="5">
        <v>10400</v>
      </c>
      <c r="G9" s="5">
        <f t="shared" si="0"/>
        <v>52000</v>
      </c>
    </row>
    <row r="10" s="1" customFormat="1" ht="40" customHeight="1" spans="1:7">
      <c r="A10" s="4" t="s">
        <v>4</v>
      </c>
      <c r="B10" s="5">
        <f t="shared" ref="B10:F10" si="1">SUM(B4:B9)</f>
        <v>8</v>
      </c>
      <c r="C10" s="5">
        <f t="shared" si="1"/>
        <v>458</v>
      </c>
      <c r="D10" s="5">
        <f t="shared" si="1"/>
        <v>102200</v>
      </c>
      <c r="E10" s="5">
        <f t="shared" si="1"/>
        <v>102200</v>
      </c>
      <c r="F10" s="5">
        <f t="shared" si="1"/>
        <v>51100</v>
      </c>
      <c r="G10" s="5">
        <f t="shared" si="0"/>
        <v>255500</v>
      </c>
    </row>
  </sheetData>
  <mergeCells count="5">
    <mergeCell ref="A1:G1"/>
    <mergeCell ref="B2:C2"/>
    <mergeCell ref="D2:F2"/>
    <mergeCell ref="A2:A3"/>
    <mergeCell ref="G2:G3"/>
  </mergeCells>
  <printOptions horizontalCentered="1" vertic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牛汇总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张淑飞</dc:creator>
  <cp:lastModifiedBy>shenshanli</cp:lastModifiedBy>
  <dcterms:created xsi:type="dcterms:W3CDTF">2024-10-09T07:57:00Z</dcterms:created>
  <dcterms:modified xsi:type="dcterms:W3CDTF">2026-04-22T01:33:33Z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AD32B5BBA9F647548C216EC27F29AD02</vt:lpwstr>
  </property>
  <property fmtid="{D5CDD505-2E9C-101B-9397-08002B2CF9AE}" pid="3" name="KSOProductBuildVer">
    <vt:lpwstr>2052-10.8.0.5715</vt:lpwstr>
  </property>
</Properties>
</file>