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80"/>
  </bookViews>
  <sheets>
    <sheet name="切块支持" sheetId="2" r:id="rId1"/>
  </sheets>
  <definedNames>
    <definedName name="_xlnm.Print_Titles" localSheetId="0">切块支持!$4:$6</definedName>
  </definedNames>
  <calcPr calcId="144525"/>
</workbook>
</file>

<file path=xl/sharedStrings.xml><?xml version="1.0" encoding="utf-8"?>
<sst xmlns="http://schemas.openxmlformats.org/spreadsheetml/2006/main" count="38" uniqueCount="33">
  <si>
    <t>附件：</t>
  </si>
  <si>
    <t>陵川县2024年省级培育特色专业镇发展专项切块支持资金（第二批）分配表</t>
  </si>
  <si>
    <t>单位：万元</t>
  </si>
  <si>
    <t>序号</t>
  </si>
  <si>
    <t>企业/单位名称</t>
  </si>
  <si>
    <t>项目/事项名称</t>
  </si>
  <si>
    <t>企业/单位
性质</t>
  </si>
  <si>
    <t>申报专项</t>
  </si>
  <si>
    <t>申报方向</t>
  </si>
  <si>
    <t>按照发票金额初审已完成固定资产投资或事项支出</t>
  </si>
  <si>
    <t>《陵川县培育特色专业镇发展专项资金使用管理办法》规定支持比例或资金</t>
  </si>
  <si>
    <t>支持比例</t>
  </si>
  <si>
    <t>支持资金</t>
  </si>
  <si>
    <t>陵川县工业和信息化局</t>
  </si>
  <si>
    <t>陵川县东部偏远山区网络覆盖服务项目（一期）</t>
  </si>
  <si>
    <t>行政单位</t>
  </si>
  <si>
    <t>基础设施建设</t>
  </si>
  <si>
    <t>通信基础设施</t>
  </si>
  <si>
    <t>≤15%</t>
  </si>
  <si>
    <t>陵川县田园农业投资发展有限责任公司</t>
  </si>
  <si>
    <t>举办第二届连翘产业大会（山西·陵川）。</t>
  </si>
  <si>
    <t>地方国企</t>
  </si>
  <si>
    <t>推动“抱团”发展</t>
  </si>
  <si>
    <t>举办产品推介、
“抱团”营销活动</t>
  </si>
  <si>
    <t>≤50%</t>
  </si>
  <si>
    <t>陵川县投资促进中心</t>
  </si>
  <si>
    <t>根据第二届连翘产业大会（山西·陵川）安排，开展陵川健康大集活动。</t>
  </si>
  <si>
    <t>事业单位</t>
  </si>
  <si>
    <t>举办产品推介活动</t>
  </si>
  <si>
    <t>根据第二届连翘产业大会（山西·陵川）安排，举办煮茶论道话连翘——企业对接茶话会和金翘引航  筑梦行巅——招商引资专场推介会。</t>
  </si>
  <si>
    <t>强化精准招商</t>
  </si>
  <si>
    <t>举办专业招商活动</t>
  </si>
  <si>
    <t>合  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</si>
</sst>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楷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indent="2"/>
    </xf>
    <xf numFmtId="0" fontId="3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pane ySplit="6" topLeftCell="A7" activePane="bottomLeft" state="frozen"/>
      <selection/>
      <selection pane="bottomLeft" activeCell="B3" sqref="B3:E3"/>
    </sheetView>
  </sheetViews>
  <sheetFormatPr defaultColWidth="9" defaultRowHeight="14"/>
  <cols>
    <col min="1" max="1" width="6.62727272727273" customWidth="1"/>
    <col min="2" max="2" width="23.3454545454545" customWidth="1"/>
    <col min="3" max="3" width="27.2" customWidth="1"/>
    <col min="4" max="4" width="11.6272727272727" customWidth="1"/>
    <col min="5" max="5" width="20.1090909090909" customWidth="1"/>
    <col min="6" max="7" width="18.3727272727273" customWidth="1"/>
    <col min="8" max="8" width="16.3727272727273" customWidth="1"/>
    <col min="9" max="9" width="12" customWidth="1"/>
    <col min="10" max="10" width="11.6272727272727" customWidth="1"/>
  </cols>
  <sheetData>
    <row r="1" ht="30" customHeight="1" spans="1:2">
      <c r="A1" s="1" t="s">
        <v>0</v>
      </c>
      <c r="B1" s="1"/>
    </row>
    <row r="2" ht="5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3" customHeight="1" spans="2:10">
      <c r="B3" s="3"/>
      <c r="C3" s="3"/>
      <c r="D3" s="3"/>
      <c r="E3" s="3"/>
      <c r="H3" s="4" t="s">
        <v>2</v>
      </c>
      <c r="I3" s="4"/>
      <c r="J3" s="4"/>
    </row>
    <row r="4" ht="30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5" t="s">
        <v>11</v>
      </c>
      <c r="J4" s="5" t="s">
        <v>12</v>
      </c>
    </row>
    <row r="5" ht="30" customHeight="1" spans="1:10">
      <c r="A5" s="5"/>
      <c r="B5" s="5"/>
      <c r="C5" s="5"/>
      <c r="D5" s="5"/>
      <c r="E5" s="5"/>
      <c r="F5" s="5"/>
      <c r="G5" s="5"/>
      <c r="H5" s="7"/>
      <c r="I5" s="5"/>
      <c r="J5" s="5"/>
    </row>
    <row r="6" ht="24" customHeight="1" spans="1:10">
      <c r="A6" s="5"/>
      <c r="B6" s="5"/>
      <c r="C6" s="5"/>
      <c r="D6" s="5"/>
      <c r="E6" s="5"/>
      <c r="F6" s="5"/>
      <c r="G6" s="5"/>
      <c r="H6" s="8"/>
      <c r="I6" s="5"/>
      <c r="J6" s="5"/>
    </row>
    <row r="7" ht="66" customHeight="1" spans="1:10">
      <c r="A7" s="9">
        <v>1</v>
      </c>
      <c r="B7" s="10" t="s">
        <v>13</v>
      </c>
      <c r="C7" s="10" t="s">
        <v>14</v>
      </c>
      <c r="D7" s="10" t="s">
        <v>15</v>
      </c>
      <c r="E7" s="5" t="s">
        <v>16</v>
      </c>
      <c r="F7" s="5" t="s">
        <v>17</v>
      </c>
      <c r="G7" s="5">
        <v>977.4</v>
      </c>
      <c r="H7" s="11" t="s">
        <v>18</v>
      </c>
      <c r="I7" s="17">
        <v>0.15</v>
      </c>
      <c r="J7" s="5">
        <f>G7*I7</f>
        <v>146.61</v>
      </c>
    </row>
    <row r="8" ht="66" customHeight="1" spans="1:10">
      <c r="A8" s="9">
        <v>2</v>
      </c>
      <c r="B8" s="5" t="s">
        <v>19</v>
      </c>
      <c r="C8" s="12" t="s">
        <v>20</v>
      </c>
      <c r="D8" s="5" t="s">
        <v>21</v>
      </c>
      <c r="E8" s="5" t="s">
        <v>22</v>
      </c>
      <c r="F8" s="5" t="s">
        <v>23</v>
      </c>
      <c r="G8" s="5">
        <v>216.336</v>
      </c>
      <c r="H8" s="5" t="s">
        <v>24</v>
      </c>
      <c r="I8" s="18">
        <v>0.5</v>
      </c>
      <c r="J8" s="19">
        <v>108.16</v>
      </c>
    </row>
    <row r="9" ht="66" customHeight="1" spans="1:10">
      <c r="A9" s="9">
        <v>3</v>
      </c>
      <c r="B9" s="5" t="s">
        <v>25</v>
      </c>
      <c r="C9" s="12" t="s">
        <v>26</v>
      </c>
      <c r="D9" s="5" t="s">
        <v>27</v>
      </c>
      <c r="E9" s="5" t="s">
        <v>22</v>
      </c>
      <c r="F9" s="5" t="s">
        <v>28</v>
      </c>
      <c r="G9" s="5">
        <v>29.02</v>
      </c>
      <c r="H9" s="5" t="s">
        <v>24</v>
      </c>
      <c r="I9" s="18">
        <v>0.5</v>
      </c>
      <c r="J9" s="19">
        <f>G9*I9</f>
        <v>14.51</v>
      </c>
    </row>
    <row r="10" ht="100" customHeight="1" spans="1:10">
      <c r="A10" s="9">
        <v>4</v>
      </c>
      <c r="B10" s="5" t="s">
        <v>25</v>
      </c>
      <c r="C10" s="12" t="s">
        <v>29</v>
      </c>
      <c r="D10" s="5" t="s">
        <v>27</v>
      </c>
      <c r="E10" s="5" t="s">
        <v>30</v>
      </c>
      <c r="F10" s="5" t="s">
        <v>31</v>
      </c>
      <c r="G10" s="5">
        <v>11.655</v>
      </c>
      <c r="H10" s="5" t="s">
        <v>24</v>
      </c>
      <c r="I10" s="18">
        <v>0.5</v>
      </c>
      <c r="J10" s="19">
        <v>5.82</v>
      </c>
    </row>
    <row r="11" customFormat="1" ht="66" customHeight="1" spans="1:10">
      <c r="A11" s="13" t="s">
        <v>32</v>
      </c>
      <c r="B11" s="14"/>
      <c r="C11" s="15"/>
      <c r="D11" s="16"/>
      <c r="E11" s="16"/>
      <c r="F11" s="16"/>
      <c r="G11" s="16"/>
      <c r="H11" s="16"/>
      <c r="I11" s="20"/>
      <c r="J11" s="21">
        <f>SUM(J7:J10)</f>
        <v>275.1</v>
      </c>
    </row>
  </sheetData>
  <mergeCells count="15">
    <mergeCell ref="A1:B1"/>
    <mergeCell ref="A2:J2"/>
    <mergeCell ref="B3:E3"/>
    <mergeCell ref="H3:J3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ageMargins left="0.751388888888889" right="0.751388888888889" top="0.747916666666667" bottom="0.393055555555556" header="0.5" footer="0.27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切块支持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2025-04-15T07:00:00Z</dcterms:created>
  <dcterms:modified xsi:type="dcterms:W3CDTF">2025-06-18T07:26:38Z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08FDFF36F6304A9B8800C2F82A375034_11</vt:lpwstr>
  </property>
  <property fmtid="{D5CDD505-2E9C-101B-9397-08002B2CF9AE}" pid="3" name="KSOProductBuildVer">
    <vt:lpwstr>2052-11.1.0.9208</vt:lpwstr>
  </property>
</Properties>
</file>